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<sst xmlns="http://schemas.openxmlformats.org/spreadsheetml/2006/main" count="127" uniqueCount="98">
  <si>
    <t>WESTERN REGIONAL COOPERATIVE WHEAT NURSERY</t>
  </si>
  <si>
    <t>YEAR:   2007</t>
  </si>
  <si>
    <t xml:space="preserve">NURSERY: (CHECK ONE) </t>
  </si>
  <si>
    <t>HARD WINTER</t>
  </si>
  <si>
    <t>SOFT WINTER</t>
  </si>
  <si>
    <t>HARD SPRING</t>
  </si>
  <si>
    <t>SOFT SPRING</t>
  </si>
  <si>
    <t>Cooperator:</t>
  </si>
  <si>
    <t>Location: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</si>
  <si>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</si>
  <si>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</si>
  <si>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</si>
  <si>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</si>
  <si>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</si>
  <si>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</si>
  <si>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</si>
  <si>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</si>
  <si>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</si>
  <si>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</si>
  <si>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</si>
  <si>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</si>
  <si>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</si>
  <si>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</si>
  <si>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</si>
  <si>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</si>
  <si>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</si>
  <si>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</si>
  <si>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</si>
  <si>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</si>
  <si>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</si>
  <si>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NO.</t>
  </si>
  <si>
    <t>DESIGNATION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</si>
  <si>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</si>
  <si>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</si>
  <si>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</si>
  <si>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</si>
  <si>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</si>
  <si>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</si>
  <si>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</si>
  <si>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</si>
  <si>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</si>
  <si>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BOUNDARY</t>
  </si>
  <si>
    <t>Check</t>
  </si>
  <si>
    <t>FINLEY</t>
  </si>
  <si>
    <t>KHARKOF</t>
  </si>
  <si>
    <t>CI001442</t>
  </si>
  <si>
    <t>IDO621</t>
  </si>
  <si>
    <t>UI - Aberdeen</t>
  </si>
  <si>
    <t>Boundary*2/Karl 92</t>
  </si>
  <si>
    <t>IDO639</t>
  </si>
  <si>
    <t>IDO444*2/Karl</t>
  </si>
  <si>
    <t>IDO641</t>
  </si>
  <si>
    <t>IDO591 resel. (Manning/Karl.s)</t>
  </si>
  <si>
    <t>OR2052055H</t>
  </si>
  <si>
    <t>OSU - Corvallis</t>
  </si>
  <si>
    <t>OR943576//OR943576/N97S277</t>
  </si>
  <si>
    <t>OR2052046H</t>
  </si>
  <si>
    <t>OR850513-8/N97S277</t>
  </si>
  <si>
    <t>IDO656</t>
  </si>
  <si>
    <t>Utah 100*2/Boundary</t>
  </si>
  <si>
    <t>IDO657</t>
  </si>
  <si>
    <t>Boundary*2/PI560795</t>
  </si>
  <si>
    <t>IDO658</t>
  </si>
  <si>
    <t>IDO498*2/UT944157</t>
  </si>
  <si>
    <t>IDO659</t>
  </si>
  <si>
    <t>IDO470/WTN//Eltan</t>
  </si>
  <si>
    <t>TX97F4-33-1B</t>
  </si>
  <si>
    <t>Agripro</t>
  </si>
  <si>
    <t>NE90524 / TX89V4133 (TX81V6610//TX79D1301/PAYNE)</t>
  </si>
  <si>
    <t>DH940361</t>
  </si>
  <si>
    <t xml:space="preserve">Arlin / Madsen </t>
  </si>
  <si>
    <t>DH940427</t>
  </si>
  <si>
    <t xml:space="preserve">VH088088 / Arlin </t>
  </si>
  <si>
    <t>DH940454</t>
  </si>
  <si>
    <t>Arlin / VH088527</t>
  </si>
  <si>
    <t>IDO651</t>
  </si>
  <si>
    <t>IDO653</t>
  </si>
  <si>
    <t>KWB-01</t>
  </si>
  <si>
    <t>Kolding</t>
  </si>
  <si>
    <t>K6019-04Z191</t>
  </si>
  <si>
    <t>KWB-04</t>
  </si>
  <si>
    <t>K6019-04Z189</t>
  </si>
  <si>
    <t>KWK 4020</t>
  </si>
  <si>
    <t>KW94913-5005/KW941650</t>
  </si>
  <si>
    <t>OR2050331H</t>
  </si>
  <si>
    <t>NUWEST/4/D887-74/PEW/3/LNCR//CARSTEN/GIGANT/5/MRS/CI14482//YMH/HYS/3/RONDEZVOUS</t>
  </si>
  <si>
    <t>OR2050332H</t>
  </si>
  <si>
    <t>OR2050333H</t>
  </si>
  <si>
    <t>OR2050334H</t>
  </si>
  <si>
    <t>UC1494</t>
  </si>
  <si>
    <t>UC - Davis</t>
  </si>
  <si>
    <t>Tadorna/I66//YR (2NS; Lr47; Yr15)</t>
  </si>
  <si>
    <t>MEAN</t>
  </si>
  <si>
    <t>LSD (0.05)</t>
  </si>
  <si>
    <t>CV</t>
  </si>
  <si>
    <t>COMMENTS:</t>
  </si>
  <si>
    <t>Campbell/Chatelain</t>
  </si>
  <si>
    <t>Pendleton,OR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</si>
</sst>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15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9" xfId="0" applyFont="1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1" fillId="0" borderId="6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12" xfId="0" applyBorder="1" applyAlignment="1">
      <alignment/>
    </xf>
    <xf numFmtId="1" fontId="0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E8">
      <selection activeCell="H17" sqref="H17"/>
    </sheetView>
  </sheetViews>
  <sheetFormatPr defaultColWidth="9.140625" defaultRowHeight="12.75"/>
  <cols>
    <col min="1" max="1" width="9.140625" style="22" customWidth="1"/>
    <col min="2" max="2" width="14.421875" style="22" customWidth="1"/>
    <col min="3" max="3" width="13.421875" style="22" customWidth="1"/>
    <col min="4" max="4" width="68.57421875" style="22" customWidth="1"/>
    <col min="5" max="5" width="9.7109375" style="22" customWidth="1"/>
    <col min="6" max="6" width="7.00390625" style="22" customWidth="1"/>
    <col min="7" max="8" width="8.140625" style="22" customWidth="1"/>
    <col min="9" max="9" width="6.8515625" style="22" customWidth="1"/>
    <col min="10" max="10" width="8.140625" style="22" customWidth="1"/>
    <col min="11" max="11" width="8.7109375" style="22" customWidth="1"/>
    <col min="12" max="12" width="8.421875" style="22" customWidth="1"/>
    <col min="13" max="13" width="8.57421875" style="22" customWidth="1"/>
    <col min="14" max="17" width="9.140625" style="22" customWidth="1"/>
  </cols>
  <sheetData>
    <row r="1" spans="1:17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2" t="s">
        <v>2</v>
      </c>
      <c r="B2" s="2"/>
      <c r="C2" s="3" t="s">
        <v>3</v>
      </c>
      <c r="D2" s="4" t="s">
        <v>4</v>
      </c>
      <c r="E2" s="5" t="s">
        <v>5</v>
      </c>
      <c r="F2" s="2"/>
      <c r="G2" s="4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6" t="s">
        <v>7</v>
      </c>
      <c r="B3" s="6" t="s">
        <v>96</v>
      </c>
      <c r="C3" s="6"/>
      <c r="D3" s="6"/>
      <c r="E3" s="6"/>
      <c r="F3" s="6" t="s">
        <v>8</v>
      </c>
      <c r="G3" s="6" t="s">
        <v>97</v>
      </c>
      <c r="H3" s="6"/>
      <c r="I3" s="6"/>
      <c r="J3" s="6"/>
      <c r="K3" s="6"/>
      <c r="L3" s="6"/>
      <c r="M3" s="6"/>
      <c r="N3" s="6"/>
      <c r="O3" s="6"/>
      <c r="P3" s="7"/>
      <c r="Q3" s="7"/>
    </row>
    <row r="4" spans="1:17" ht="12" customHeight="1">
      <c r="A4" s="6" t="s">
        <v>9</v>
      </c>
      <c r="B4" s="6"/>
      <c r="C4" s="6" t="s">
        <v>10</v>
      </c>
      <c r="D4" s="6"/>
      <c r="E4" s="6"/>
      <c r="F4" s="6" t="s">
        <v>11</v>
      </c>
      <c r="G4" s="6"/>
      <c r="H4" s="6"/>
      <c r="I4" s="6" t="s">
        <v>12</v>
      </c>
      <c r="J4" s="6"/>
      <c r="K4" s="6"/>
      <c r="L4" s="6"/>
      <c r="M4" s="6"/>
      <c r="N4" s="6"/>
      <c r="O4" s="8"/>
      <c r="P4" s="9"/>
      <c r="Q4" s="9"/>
    </row>
    <row r="5" spans="1:17" ht="12" customHeight="1">
      <c r="A5" s="6" t="s">
        <v>13</v>
      </c>
      <c r="B5" s="6"/>
      <c r="C5" s="6"/>
      <c r="D5" s="6"/>
      <c r="E5" s="6"/>
      <c r="F5" s="6" t="s">
        <v>14</v>
      </c>
      <c r="G5" s="6"/>
      <c r="H5" s="6"/>
      <c r="I5" s="6" t="s">
        <v>15</v>
      </c>
      <c r="J5" s="10"/>
      <c r="K5" s="6"/>
      <c r="L5" s="6"/>
      <c r="M5" s="6"/>
      <c r="N5" s="6"/>
      <c r="O5" s="8"/>
      <c r="P5" s="9"/>
      <c r="Q5" s="9"/>
    </row>
    <row r="6" spans="1:17" ht="12" customHeight="1">
      <c r="A6" s="11" t="s">
        <v>16</v>
      </c>
      <c r="B6" s="6"/>
      <c r="C6" s="6"/>
      <c r="D6" s="6"/>
      <c r="E6" s="6"/>
      <c r="F6" s="6"/>
      <c r="G6" s="6"/>
      <c r="H6" s="11"/>
      <c r="I6" s="12"/>
      <c r="J6" s="11"/>
      <c r="K6" s="12"/>
      <c r="L6" s="11"/>
      <c r="M6" s="11"/>
      <c r="N6" s="11"/>
      <c r="O6" s="13"/>
      <c r="P6" s="14"/>
      <c r="Q6" s="14"/>
    </row>
    <row r="7" spans="1:17" ht="12" customHeight="1">
      <c r="A7" s="15" t="s">
        <v>17</v>
      </c>
      <c r="B7" s="16" t="s">
        <v>18</v>
      </c>
      <c r="C7" s="17" t="s">
        <v>19</v>
      </c>
      <c r="D7" s="18" t="s">
        <v>20</v>
      </c>
      <c r="E7" s="18" t="s">
        <v>21</v>
      </c>
      <c r="F7" s="18" t="s">
        <v>22</v>
      </c>
      <c r="G7" s="18" t="s">
        <v>23</v>
      </c>
      <c r="H7" s="18">
        <v>100</v>
      </c>
      <c r="I7" s="18" t="s">
        <v>24</v>
      </c>
      <c r="J7" s="18" t="s">
        <v>25</v>
      </c>
      <c r="K7" s="18" t="s">
        <v>26</v>
      </c>
      <c r="L7" s="18" t="s">
        <v>27</v>
      </c>
      <c r="M7" s="18" t="s">
        <v>28</v>
      </c>
      <c r="N7" s="18" t="s">
        <v>29</v>
      </c>
      <c r="O7" s="18" t="s">
        <v>29</v>
      </c>
      <c r="P7" s="18" t="s">
        <v>29</v>
      </c>
      <c r="Q7" s="18" t="s">
        <v>29</v>
      </c>
    </row>
    <row r="8" spans="1:17" ht="12" customHeight="1">
      <c r="A8" s="15" t="s">
        <v>30</v>
      </c>
      <c r="B8" s="16" t="s">
        <v>31</v>
      </c>
      <c r="C8" s="16"/>
      <c r="D8" s="16"/>
      <c r="E8" s="18"/>
      <c r="F8" s="18"/>
      <c r="G8" s="18" t="s">
        <v>32</v>
      </c>
      <c r="H8" s="18" t="s">
        <v>33</v>
      </c>
      <c r="I8" s="18"/>
      <c r="J8" s="18" t="s">
        <v>34</v>
      </c>
      <c r="K8" s="18" t="s">
        <v>35</v>
      </c>
      <c r="L8" s="18"/>
      <c r="M8" s="18"/>
      <c r="N8" s="18"/>
      <c r="O8" s="18"/>
      <c r="P8" s="18"/>
      <c r="Q8" s="18"/>
    </row>
    <row r="9" spans="1:17" ht="10.5" customHeight="1" thickBot="1">
      <c r="A9" s="15"/>
      <c r="B9" s="31"/>
      <c r="C9" s="31"/>
      <c r="D9" s="16"/>
      <c r="E9" s="18"/>
      <c r="F9" s="18"/>
      <c r="G9" s="18" t="s">
        <v>36</v>
      </c>
      <c r="H9" s="18" t="s">
        <v>37</v>
      </c>
      <c r="I9" s="18"/>
      <c r="J9" s="18" t="s">
        <v>38</v>
      </c>
      <c r="K9" s="18" t="s">
        <v>39</v>
      </c>
      <c r="L9" s="18" t="s">
        <v>40</v>
      </c>
      <c r="M9" s="18" t="s">
        <v>38</v>
      </c>
      <c r="N9" s="18"/>
      <c r="O9" s="18"/>
      <c r="P9" s="18"/>
      <c r="Q9" s="18"/>
    </row>
    <row r="10" spans="1:17" ht="12" customHeight="1">
      <c r="A10" s="32">
        <v>1</v>
      </c>
      <c r="B10" s="33" t="s">
        <v>41</v>
      </c>
      <c r="C10" s="34" t="s">
        <v>42</v>
      </c>
      <c r="D10" s="35" t="s">
        <v>41</v>
      </c>
      <c r="E10" s="36">
        <v>94</v>
      </c>
      <c r="F10" s="37">
        <f>RANK(E10,E$10:E$35,0)</f>
        <v>16</v>
      </c>
      <c r="G10" s="36">
        <v>61.67</v>
      </c>
      <c r="H10" s="36"/>
      <c r="I10" s="36"/>
      <c r="J10" s="36"/>
      <c r="K10" s="36">
        <v>148</v>
      </c>
      <c r="L10" s="36">
        <v>99</v>
      </c>
      <c r="M10" s="35"/>
      <c r="N10" s="35"/>
      <c r="O10" s="35"/>
      <c r="P10" s="35"/>
      <c r="Q10" s="38"/>
    </row>
    <row r="11" spans="1:17" ht="12" customHeight="1">
      <c r="A11" s="39">
        <v>2</v>
      </c>
      <c r="B11" s="23" t="s">
        <v>43</v>
      </c>
      <c r="C11" s="24" t="s">
        <v>42</v>
      </c>
      <c r="D11" s="25" t="s">
        <v>43</v>
      </c>
      <c r="E11" s="26">
        <v>74</v>
      </c>
      <c r="F11" s="27">
        <f aca="true" t="shared" si="0" ref="F11:F35">RANK(E11,E$10:E$35,0)</f>
        <v>24</v>
      </c>
      <c r="G11" s="26">
        <v>62.67</v>
      </c>
      <c r="H11" s="26"/>
      <c r="I11" s="26"/>
      <c r="J11" s="26"/>
      <c r="K11" s="26">
        <v>146</v>
      </c>
      <c r="L11" s="26">
        <v>128</v>
      </c>
      <c r="M11" s="25"/>
      <c r="N11" s="25"/>
      <c r="O11" s="25"/>
      <c r="P11" s="25"/>
      <c r="Q11" s="40"/>
    </row>
    <row r="12" spans="1:17" ht="12" customHeight="1">
      <c r="A12" s="39">
        <v>3</v>
      </c>
      <c r="B12" s="28" t="s">
        <v>44</v>
      </c>
      <c r="C12" s="24" t="s">
        <v>42</v>
      </c>
      <c r="D12" s="25" t="s">
        <v>45</v>
      </c>
      <c r="E12" s="26">
        <v>55</v>
      </c>
      <c r="F12" s="27">
        <f t="shared" si="0"/>
        <v>25</v>
      </c>
      <c r="G12" s="26">
        <v>62</v>
      </c>
      <c r="H12" s="26"/>
      <c r="I12" s="26"/>
      <c r="J12" s="26"/>
      <c r="K12" s="26">
        <v>146</v>
      </c>
      <c r="L12" s="26">
        <v>123</v>
      </c>
      <c r="M12" s="25"/>
      <c r="N12" s="25"/>
      <c r="O12" s="25"/>
      <c r="P12" s="25"/>
      <c r="Q12" s="40"/>
    </row>
    <row r="13" spans="1:17" ht="12" customHeight="1">
      <c r="A13" s="39">
        <v>4</v>
      </c>
      <c r="B13" s="24" t="s">
        <v>46</v>
      </c>
      <c r="C13" s="24" t="s">
        <v>47</v>
      </c>
      <c r="D13" s="25" t="s">
        <v>48</v>
      </c>
      <c r="E13" s="26">
        <v>103</v>
      </c>
      <c r="F13" s="27">
        <f t="shared" si="0"/>
        <v>3</v>
      </c>
      <c r="G13" s="26">
        <v>62.67</v>
      </c>
      <c r="H13" s="26"/>
      <c r="I13" s="26"/>
      <c r="J13" s="26"/>
      <c r="K13" s="26">
        <v>145</v>
      </c>
      <c r="L13" s="26">
        <v>96</v>
      </c>
      <c r="M13" s="25"/>
      <c r="N13" s="25"/>
      <c r="O13" s="25"/>
      <c r="P13" s="25"/>
      <c r="Q13" s="40"/>
    </row>
    <row r="14" spans="1:17" ht="12" customHeight="1">
      <c r="A14" s="39">
        <v>5</v>
      </c>
      <c r="B14" s="24" t="s">
        <v>49</v>
      </c>
      <c r="C14" s="24" t="s">
        <v>47</v>
      </c>
      <c r="D14" s="25" t="s">
        <v>50</v>
      </c>
      <c r="E14" s="26">
        <v>88</v>
      </c>
      <c r="F14" s="27">
        <f t="shared" si="0"/>
        <v>19</v>
      </c>
      <c r="G14" s="26">
        <v>63.67</v>
      </c>
      <c r="H14" s="26"/>
      <c r="I14" s="26"/>
      <c r="J14" s="26"/>
      <c r="K14" s="26">
        <v>148</v>
      </c>
      <c r="L14" s="26">
        <v>119</v>
      </c>
      <c r="M14" s="25"/>
      <c r="N14" s="25"/>
      <c r="O14" s="25"/>
      <c r="P14" s="25"/>
      <c r="Q14" s="40"/>
    </row>
    <row r="15" spans="1:17" ht="12" customHeight="1">
      <c r="A15" s="39">
        <v>6</v>
      </c>
      <c r="B15" s="24" t="s">
        <v>51</v>
      </c>
      <c r="C15" s="24" t="s">
        <v>47</v>
      </c>
      <c r="D15" s="25" t="s">
        <v>52</v>
      </c>
      <c r="E15" s="26">
        <v>104</v>
      </c>
      <c r="F15" s="27">
        <f t="shared" si="0"/>
        <v>1</v>
      </c>
      <c r="G15" s="26">
        <v>63</v>
      </c>
      <c r="H15" s="26"/>
      <c r="I15" s="26"/>
      <c r="J15" s="26"/>
      <c r="K15" s="26">
        <v>141</v>
      </c>
      <c r="L15" s="26">
        <v>103</v>
      </c>
      <c r="M15" s="25"/>
      <c r="N15" s="25"/>
      <c r="O15" s="25"/>
      <c r="P15" s="25"/>
      <c r="Q15" s="40"/>
    </row>
    <row r="16" spans="1:17" ht="12" customHeight="1">
      <c r="A16" s="39">
        <v>7</v>
      </c>
      <c r="B16" s="24" t="s">
        <v>53</v>
      </c>
      <c r="C16" s="24" t="s">
        <v>54</v>
      </c>
      <c r="D16" s="25" t="s">
        <v>55</v>
      </c>
      <c r="E16" s="26">
        <v>102</v>
      </c>
      <c r="F16" s="27">
        <f t="shared" si="0"/>
        <v>5</v>
      </c>
      <c r="G16" s="54">
        <v>58</v>
      </c>
      <c r="H16" s="26"/>
      <c r="I16" s="26"/>
      <c r="J16" s="26"/>
      <c r="K16" s="26">
        <v>146</v>
      </c>
      <c r="L16" s="26">
        <v>90</v>
      </c>
      <c r="M16" s="25"/>
      <c r="N16" s="25"/>
      <c r="O16" s="25"/>
      <c r="P16" s="25"/>
      <c r="Q16" s="40"/>
    </row>
    <row r="17" spans="1:17" ht="12" customHeight="1">
      <c r="A17" s="39">
        <v>8</v>
      </c>
      <c r="B17" s="24" t="s">
        <v>56</v>
      </c>
      <c r="C17" s="24" t="s">
        <v>54</v>
      </c>
      <c r="D17" s="25" t="s">
        <v>57</v>
      </c>
      <c r="E17" s="26">
        <v>103</v>
      </c>
      <c r="F17" s="27">
        <f t="shared" si="0"/>
        <v>3</v>
      </c>
      <c r="G17" s="26">
        <v>63</v>
      </c>
      <c r="H17" s="26"/>
      <c r="I17" s="26"/>
      <c r="J17" s="26"/>
      <c r="K17" s="26">
        <v>146</v>
      </c>
      <c r="L17" s="26">
        <v>89</v>
      </c>
      <c r="M17" s="25"/>
      <c r="N17" s="25"/>
      <c r="O17" s="25"/>
      <c r="P17" s="25"/>
      <c r="Q17" s="40"/>
    </row>
    <row r="18" spans="1:17" ht="12" customHeight="1">
      <c r="A18" s="39">
        <v>9</v>
      </c>
      <c r="B18" s="24" t="s">
        <v>58</v>
      </c>
      <c r="C18" s="24" t="s">
        <v>47</v>
      </c>
      <c r="D18" s="25" t="s">
        <v>59</v>
      </c>
      <c r="E18" s="26">
        <v>104</v>
      </c>
      <c r="F18" s="27">
        <f t="shared" si="0"/>
        <v>1</v>
      </c>
      <c r="G18" s="26">
        <v>61</v>
      </c>
      <c r="H18" s="26"/>
      <c r="I18" s="26"/>
      <c r="J18" s="26"/>
      <c r="K18" s="26">
        <v>146</v>
      </c>
      <c r="L18" s="26">
        <v>119</v>
      </c>
      <c r="M18" s="25"/>
      <c r="N18" s="25"/>
      <c r="O18" s="25"/>
      <c r="P18" s="25"/>
      <c r="Q18" s="40"/>
    </row>
    <row r="19" spans="1:17" ht="12" customHeight="1">
      <c r="A19" s="39">
        <v>10</v>
      </c>
      <c r="B19" s="24" t="s">
        <v>60</v>
      </c>
      <c r="C19" s="24" t="s">
        <v>47</v>
      </c>
      <c r="D19" s="25" t="s">
        <v>61</v>
      </c>
      <c r="E19" s="26">
        <v>98</v>
      </c>
      <c r="F19" s="27">
        <f t="shared" si="0"/>
        <v>9</v>
      </c>
      <c r="G19" s="26">
        <v>63</v>
      </c>
      <c r="H19" s="26"/>
      <c r="I19" s="26"/>
      <c r="J19" s="26"/>
      <c r="K19" s="26">
        <v>142</v>
      </c>
      <c r="L19" s="26">
        <v>102</v>
      </c>
      <c r="M19" s="25"/>
      <c r="N19" s="25"/>
      <c r="O19" s="25"/>
      <c r="P19" s="25"/>
      <c r="Q19" s="40"/>
    </row>
    <row r="20" spans="1:17" ht="12" customHeight="1">
      <c r="A20" s="39">
        <v>11</v>
      </c>
      <c r="B20" s="24" t="s">
        <v>62</v>
      </c>
      <c r="C20" s="24" t="s">
        <v>47</v>
      </c>
      <c r="D20" s="25" t="s">
        <v>63</v>
      </c>
      <c r="E20" s="26">
        <v>100</v>
      </c>
      <c r="F20" s="27">
        <f t="shared" si="0"/>
        <v>7</v>
      </c>
      <c r="G20" s="26">
        <v>63</v>
      </c>
      <c r="H20" s="26"/>
      <c r="I20" s="26"/>
      <c r="J20" s="26"/>
      <c r="K20" s="26">
        <v>147</v>
      </c>
      <c r="L20" s="26">
        <v>102</v>
      </c>
      <c r="M20" s="25"/>
      <c r="N20" s="25"/>
      <c r="O20" s="25"/>
      <c r="P20" s="25"/>
      <c r="Q20" s="40"/>
    </row>
    <row r="21" spans="1:17" ht="12" customHeight="1">
      <c r="A21" s="39">
        <v>12</v>
      </c>
      <c r="B21" s="29" t="s">
        <v>64</v>
      </c>
      <c r="C21" s="29" t="s">
        <v>47</v>
      </c>
      <c r="D21" s="30" t="s">
        <v>65</v>
      </c>
      <c r="E21" s="26">
        <v>94</v>
      </c>
      <c r="F21" s="27">
        <f t="shared" si="0"/>
        <v>16</v>
      </c>
      <c r="G21" s="26">
        <v>63</v>
      </c>
      <c r="H21" s="26"/>
      <c r="I21" s="26"/>
      <c r="J21" s="26"/>
      <c r="K21" s="26">
        <v>147</v>
      </c>
      <c r="L21" s="26">
        <v>113</v>
      </c>
      <c r="M21" s="25"/>
      <c r="N21" s="25"/>
      <c r="O21" s="25"/>
      <c r="P21" s="25"/>
      <c r="Q21" s="40"/>
    </row>
    <row r="22" spans="1:17" ht="12" customHeight="1">
      <c r="A22" s="39">
        <v>13</v>
      </c>
      <c r="B22" s="24" t="s">
        <v>66</v>
      </c>
      <c r="C22" s="24" t="s">
        <v>67</v>
      </c>
      <c r="D22" s="25" t="s">
        <v>68</v>
      </c>
      <c r="E22" s="26">
        <v>95</v>
      </c>
      <c r="F22" s="27">
        <f t="shared" si="0"/>
        <v>13</v>
      </c>
      <c r="G22" s="26">
        <v>63.67</v>
      </c>
      <c r="H22" s="26"/>
      <c r="I22" s="26"/>
      <c r="J22" s="26"/>
      <c r="K22" s="26">
        <v>138</v>
      </c>
      <c r="L22" s="26">
        <v>103</v>
      </c>
      <c r="M22" s="25"/>
      <c r="N22" s="25"/>
      <c r="O22" s="25"/>
      <c r="P22" s="25"/>
      <c r="Q22" s="40"/>
    </row>
    <row r="23" spans="1:17" ht="12" customHeight="1">
      <c r="A23" s="39">
        <v>14</v>
      </c>
      <c r="B23" s="29" t="s">
        <v>69</v>
      </c>
      <c r="C23" s="29" t="s">
        <v>67</v>
      </c>
      <c r="D23" s="30" t="s">
        <v>70</v>
      </c>
      <c r="E23" s="26">
        <v>100</v>
      </c>
      <c r="F23" s="27">
        <f t="shared" si="0"/>
        <v>7</v>
      </c>
      <c r="G23" s="26">
        <v>63</v>
      </c>
      <c r="H23" s="26"/>
      <c r="I23" s="26"/>
      <c r="J23" s="26"/>
      <c r="K23" s="26">
        <v>141</v>
      </c>
      <c r="L23" s="26">
        <v>100</v>
      </c>
      <c r="M23" s="25"/>
      <c r="N23" s="25"/>
      <c r="O23" s="25"/>
      <c r="P23" s="25"/>
      <c r="Q23" s="40"/>
    </row>
    <row r="24" spans="1:17" ht="12" customHeight="1">
      <c r="A24" s="39">
        <v>15</v>
      </c>
      <c r="B24" s="29" t="s">
        <v>71</v>
      </c>
      <c r="C24" s="29" t="s">
        <v>67</v>
      </c>
      <c r="D24" s="30" t="s">
        <v>72</v>
      </c>
      <c r="E24" s="26">
        <v>102</v>
      </c>
      <c r="F24" s="27">
        <f t="shared" si="0"/>
        <v>5</v>
      </c>
      <c r="G24" s="26">
        <v>63.67</v>
      </c>
      <c r="H24" s="26"/>
      <c r="I24" s="26"/>
      <c r="J24" s="26"/>
      <c r="K24" s="26">
        <v>142</v>
      </c>
      <c r="L24" s="26">
        <v>99</v>
      </c>
      <c r="M24" s="25"/>
      <c r="N24" s="25"/>
      <c r="O24" s="25"/>
      <c r="P24" s="25"/>
      <c r="Q24" s="40"/>
    </row>
    <row r="25" spans="1:17" ht="12" customHeight="1">
      <c r="A25" s="39">
        <v>16</v>
      </c>
      <c r="B25" s="29" t="s">
        <v>73</v>
      </c>
      <c r="C25" s="29" t="s">
        <v>67</v>
      </c>
      <c r="D25" s="30" t="s">
        <v>74</v>
      </c>
      <c r="E25" s="26">
        <v>97</v>
      </c>
      <c r="F25" s="27">
        <f t="shared" si="0"/>
        <v>10</v>
      </c>
      <c r="G25" s="26">
        <v>64</v>
      </c>
      <c r="H25" s="26"/>
      <c r="I25" s="26"/>
      <c r="J25" s="26"/>
      <c r="K25" s="26">
        <v>143</v>
      </c>
      <c r="L25" s="26">
        <v>99</v>
      </c>
      <c r="M25" s="25"/>
      <c r="N25" s="25"/>
      <c r="O25" s="25"/>
      <c r="P25" s="25"/>
      <c r="Q25" s="40"/>
    </row>
    <row r="26" spans="1:17" ht="12" customHeight="1">
      <c r="A26" s="39">
        <v>17</v>
      </c>
      <c r="B26" s="29" t="s">
        <v>75</v>
      </c>
      <c r="C26" s="29" t="s">
        <v>47</v>
      </c>
      <c r="D26" s="30"/>
      <c r="E26" s="26">
        <v>78</v>
      </c>
      <c r="F26" s="27">
        <f t="shared" si="0"/>
        <v>23</v>
      </c>
      <c r="G26" s="26">
        <v>60.67</v>
      </c>
      <c r="H26" s="26"/>
      <c r="I26" s="26"/>
      <c r="J26" s="26"/>
      <c r="K26" s="26">
        <v>145</v>
      </c>
      <c r="L26" s="26">
        <v>131</v>
      </c>
      <c r="M26" s="25"/>
      <c r="N26" s="25"/>
      <c r="O26" s="25"/>
      <c r="P26" s="25"/>
      <c r="Q26" s="40"/>
    </row>
    <row r="27" spans="1:17" ht="12" customHeight="1">
      <c r="A27" s="39">
        <v>18</v>
      </c>
      <c r="B27" s="29" t="s">
        <v>76</v>
      </c>
      <c r="C27" s="29" t="s">
        <v>47</v>
      </c>
      <c r="D27" s="30"/>
      <c r="E27" s="26">
        <v>84</v>
      </c>
      <c r="F27" s="27">
        <f t="shared" si="0"/>
        <v>22</v>
      </c>
      <c r="G27" s="26">
        <v>62.33</v>
      </c>
      <c r="H27" s="26"/>
      <c r="I27" s="26"/>
      <c r="J27" s="26"/>
      <c r="K27" s="26">
        <v>145</v>
      </c>
      <c r="L27" s="26">
        <v>138</v>
      </c>
      <c r="M27" s="25"/>
      <c r="N27" s="25"/>
      <c r="O27" s="25"/>
      <c r="P27" s="25"/>
      <c r="Q27" s="40"/>
    </row>
    <row r="28" spans="1:17" ht="12" customHeight="1">
      <c r="A28" s="39">
        <v>19</v>
      </c>
      <c r="B28" s="29" t="s">
        <v>77</v>
      </c>
      <c r="C28" s="29" t="s">
        <v>78</v>
      </c>
      <c r="D28" s="30" t="s">
        <v>79</v>
      </c>
      <c r="E28" s="26">
        <v>97</v>
      </c>
      <c r="F28" s="27">
        <f t="shared" si="0"/>
        <v>10</v>
      </c>
      <c r="G28" s="26">
        <v>62.33</v>
      </c>
      <c r="H28" s="26"/>
      <c r="I28" s="26"/>
      <c r="J28" s="26"/>
      <c r="K28" s="26">
        <v>146</v>
      </c>
      <c r="L28" s="26">
        <v>111</v>
      </c>
      <c r="M28" s="25"/>
      <c r="N28" s="25"/>
      <c r="O28" s="25"/>
      <c r="P28" s="25"/>
      <c r="Q28" s="40"/>
    </row>
    <row r="29" spans="1:17" ht="12" customHeight="1">
      <c r="A29" s="39">
        <v>20</v>
      </c>
      <c r="B29" s="29" t="s">
        <v>80</v>
      </c>
      <c r="C29" s="29" t="s">
        <v>78</v>
      </c>
      <c r="D29" s="30" t="s">
        <v>81</v>
      </c>
      <c r="E29" s="26">
        <v>87</v>
      </c>
      <c r="F29" s="27">
        <f t="shared" si="0"/>
        <v>21</v>
      </c>
      <c r="G29" s="26">
        <v>62</v>
      </c>
      <c r="H29" s="26"/>
      <c r="I29" s="26"/>
      <c r="J29" s="26"/>
      <c r="K29" s="26">
        <v>146</v>
      </c>
      <c r="L29" s="26">
        <v>111</v>
      </c>
      <c r="M29" s="25"/>
      <c r="N29" s="25"/>
      <c r="O29" s="25"/>
      <c r="P29" s="25"/>
      <c r="Q29" s="40"/>
    </row>
    <row r="30" spans="1:17" ht="12" customHeight="1">
      <c r="A30" s="39">
        <v>21</v>
      </c>
      <c r="B30" s="29" t="s">
        <v>82</v>
      </c>
      <c r="C30" s="29" t="s">
        <v>78</v>
      </c>
      <c r="D30" s="30" t="s">
        <v>83</v>
      </c>
      <c r="E30" s="26">
        <v>88</v>
      </c>
      <c r="F30" s="27">
        <f t="shared" si="0"/>
        <v>19</v>
      </c>
      <c r="G30" s="26">
        <v>63</v>
      </c>
      <c r="H30" s="26"/>
      <c r="I30" s="26"/>
      <c r="J30" s="26"/>
      <c r="K30" s="26">
        <v>141</v>
      </c>
      <c r="L30" s="26">
        <v>91</v>
      </c>
      <c r="M30" s="25"/>
      <c r="N30" s="25"/>
      <c r="O30" s="25"/>
      <c r="P30" s="25"/>
      <c r="Q30" s="40"/>
    </row>
    <row r="31" spans="1:17" ht="12" customHeight="1">
      <c r="A31" s="39">
        <v>22</v>
      </c>
      <c r="B31" s="24" t="s">
        <v>84</v>
      </c>
      <c r="C31" s="24" t="s">
        <v>54</v>
      </c>
      <c r="D31" s="25" t="s">
        <v>85</v>
      </c>
      <c r="E31" s="26">
        <v>95</v>
      </c>
      <c r="F31" s="27">
        <f t="shared" si="0"/>
        <v>13</v>
      </c>
      <c r="G31" s="26">
        <v>63</v>
      </c>
      <c r="H31" s="26"/>
      <c r="I31" s="26"/>
      <c r="J31" s="26"/>
      <c r="K31" s="26">
        <v>143</v>
      </c>
      <c r="L31" s="26">
        <v>98</v>
      </c>
      <c r="M31" s="25"/>
      <c r="N31" s="25"/>
      <c r="O31" s="25"/>
      <c r="P31" s="25"/>
      <c r="Q31" s="40"/>
    </row>
    <row r="32" spans="1:17" ht="12" customHeight="1">
      <c r="A32" s="39">
        <v>23</v>
      </c>
      <c r="B32" s="24" t="s">
        <v>86</v>
      </c>
      <c r="C32" s="24" t="s">
        <v>54</v>
      </c>
      <c r="D32" s="25" t="s">
        <v>85</v>
      </c>
      <c r="E32" s="26">
        <v>95</v>
      </c>
      <c r="F32" s="27">
        <f t="shared" si="0"/>
        <v>13</v>
      </c>
      <c r="G32" s="26">
        <v>62.67</v>
      </c>
      <c r="H32" s="26"/>
      <c r="I32" s="26"/>
      <c r="J32" s="26"/>
      <c r="K32" s="26">
        <v>144</v>
      </c>
      <c r="L32" s="26">
        <v>99</v>
      </c>
      <c r="M32" s="25"/>
      <c r="N32" s="25"/>
      <c r="O32" s="25"/>
      <c r="P32" s="25"/>
      <c r="Q32" s="40"/>
    </row>
    <row r="33" spans="1:17" ht="12" customHeight="1">
      <c r="A33" s="39">
        <v>24</v>
      </c>
      <c r="B33" s="24" t="s">
        <v>87</v>
      </c>
      <c r="C33" s="24" t="s">
        <v>54</v>
      </c>
      <c r="D33" s="25" t="s">
        <v>85</v>
      </c>
      <c r="E33" s="26">
        <v>90</v>
      </c>
      <c r="F33" s="27">
        <f t="shared" si="0"/>
        <v>18</v>
      </c>
      <c r="G33" s="26">
        <v>62.33</v>
      </c>
      <c r="H33" s="26"/>
      <c r="I33" s="26"/>
      <c r="J33" s="26"/>
      <c r="K33" s="26">
        <v>143</v>
      </c>
      <c r="L33" s="26">
        <v>97</v>
      </c>
      <c r="M33" s="25"/>
      <c r="N33" s="25"/>
      <c r="O33" s="25"/>
      <c r="P33" s="25"/>
      <c r="Q33" s="40"/>
    </row>
    <row r="34" spans="1:17" ht="12" customHeight="1">
      <c r="A34" s="39">
        <v>25</v>
      </c>
      <c r="B34" s="29" t="s">
        <v>88</v>
      </c>
      <c r="C34" s="29" t="s">
        <v>54</v>
      </c>
      <c r="D34" s="30" t="s">
        <v>85</v>
      </c>
      <c r="E34" s="26">
        <v>97</v>
      </c>
      <c r="F34" s="27">
        <f t="shared" si="0"/>
        <v>10</v>
      </c>
      <c r="G34" s="26">
        <v>62.67</v>
      </c>
      <c r="H34" s="26"/>
      <c r="I34" s="26"/>
      <c r="J34" s="26"/>
      <c r="K34" s="26">
        <v>145</v>
      </c>
      <c r="L34" s="26">
        <v>94</v>
      </c>
      <c r="M34" s="25"/>
      <c r="N34" s="25"/>
      <c r="O34" s="25"/>
      <c r="P34" s="25"/>
      <c r="Q34" s="40"/>
    </row>
    <row r="35" spans="1:17" ht="12" customHeight="1" thickBot="1">
      <c r="A35" s="46">
        <v>26</v>
      </c>
      <c r="B35" s="47" t="s">
        <v>89</v>
      </c>
      <c r="C35" s="47" t="s">
        <v>90</v>
      </c>
      <c r="D35" s="48" t="s">
        <v>91</v>
      </c>
      <c r="E35" s="49">
        <v>45</v>
      </c>
      <c r="F35" s="50">
        <f t="shared" si="0"/>
        <v>26</v>
      </c>
      <c r="G35" s="49">
        <v>62</v>
      </c>
      <c r="H35" s="49"/>
      <c r="I35" s="49"/>
      <c r="J35" s="49"/>
      <c r="K35" s="49">
        <v>141</v>
      </c>
      <c r="L35" s="49">
        <v>69</v>
      </c>
      <c r="M35" s="51"/>
      <c r="N35" s="51"/>
      <c r="O35" s="51"/>
      <c r="P35" s="51"/>
      <c r="Q35" s="52"/>
    </row>
    <row r="36" spans="1:17" ht="12" customHeight="1">
      <c r="A36" s="32"/>
      <c r="B36" s="35" t="s">
        <v>92</v>
      </c>
      <c r="C36" s="35"/>
      <c r="D36" s="35"/>
      <c r="E36" s="36">
        <v>92</v>
      </c>
      <c r="F36" s="36"/>
      <c r="G36" s="36">
        <v>62.31</v>
      </c>
      <c r="H36" s="36"/>
      <c r="I36" s="36"/>
      <c r="J36" s="36"/>
      <c r="K36" s="36">
        <v>144</v>
      </c>
      <c r="L36" s="36">
        <v>104</v>
      </c>
      <c r="M36" s="35"/>
      <c r="N36" s="35"/>
      <c r="O36" s="35"/>
      <c r="P36" s="35"/>
      <c r="Q36" s="53"/>
    </row>
    <row r="37" spans="1:17" ht="12" customHeight="1">
      <c r="A37" s="39"/>
      <c r="B37" s="25" t="s">
        <v>93</v>
      </c>
      <c r="C37" s="25"/>
      <c r="D37" s="25"/>
      <c r="E37" s="26">
        <v>10.28</v>
      </c>
      <c r="F37" s="26"/>
      <c r="G37" s="26">
        <v>5.23</v>
      </c>
      <c r="H37" s="26"/>
      <c r="I37" s="26"/>
      <c r="J37" s="26"/>
      <c r="K37" s="26">
        <v>2.43</v>
      </c>
      <c r="L37" s="26">
        <v>5.23</v>
      </c>
      <c r="M37" s="25"/>
      <c r="N37" s="25"/>
      <c r="O37" s="25"/>
      <c r="P37" s="25"/>
      <c r="Q37" s="41"/>
    </row>
    <row r="38" spans="1:17" ht="12" customHeight="1" thickBot="1">
      <c r="A38" s="42"/>
      <c r="B38" s="43" t="s">
        <v>94</v>
      </c>
      <c r="C38" s="43"/>
      <c r="D38" s="43"/>
      <c r="E38" s="44">
        <v>6.84</v>
      </c>
      <c r="F38" s="44"/>
      <c r="G38" s="44">
        <v>3.06</v>
      </c>
      <c r="H38" s="44"/>
      <c r="I38" s="44"/>
      <c r="J38" s="44"/>
      <c r="K38" s="44">
        <v>1.03</v>
      </c>
      <c r="L38" s="44">
        <v>3.06</v>
      </c>
      <c r="M38" s="43"/>
      <c r="N38" s="43"/>
      <c r="O38" s="43"/>
      <c r="P38" s="43"/>
      <c r="Q38" s="45"/>
    </row>
    <row r="39" spans="1:17" ht="13.5" customHeight="1">
      <c r="A39" s="19" t="s">
        <v>95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0"/>
      <c r="P39" s="21"/>
      <c r="Q39" s="21"/>
    </row>
    <row r="40" ht="13.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2007-12-05T23:17:58Z</dcterms:created>
  <dcterms:modified xsi:type="dcterms:W3CDTF">2007-12-11T18:26:57Z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